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公开考调" sheetId="1" r:id="rId1"/>
  </sheets>
  <definedNames>
    <definedName name="_xlnm.Print_Titles" localSheetId="0">'公开考调'!$1:$4</definedName>
  </definedNames>
  <calcPr fullCalcOnLoad="1"/>
</workbook>
</file>

<file path=xl/sharedStrings.xml><?xml version="1.0" encoding="utf-8"?>
<sst xmlns="http://schemas.openxmlformats.org/spreadsheetml/2006/main" count="90" uniqueCount="61">
  <si>
    <t>附件1:</t>
  </si>
  <si>
    <t xml:space="preserve">兴义市2019年公开考调教师职位表                                                                    </t>
  </si>
  <si>
    <t>序号</t>
  </si>
  <si>
    <t>学校</t>
  </si>
  <si>
    <t>学段</t>
  </si>
  <si>
    <t>人数</t>
  </si>
  <si>
    <t>学    科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</si>
  <si>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</si>
  <si>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</si>
  <si>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</si>
  <si>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</si>
  <si>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</si>
  <si>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</si>
  <si>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</si>
  <si>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</si>
  <si>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</si>
  <si>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</si>
  <si>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</si>
  <si>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</si>
  <si>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</si>
  <si>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 技术</t>
  </si>
  <si>
    <t>科学</t>
  </si>
  <si>
    <t>心理 健康</t>
  </si>
  <si>
    <t>特殊教育</t>
  </si>
  <si>
    <t>幼儿园</t>
  </si>
  <si>
    <t>兴义市第三中学</t>
  </si>
  <si>
    <t>高中</t>
  </si>
  <si>
    <t>兴义市第五中学</t>
  </si>
  <si>
    <t>兴义市第九中学</t>
  </si>
  <si>
    <t>兴义中学</t>
  </si>
  <si>
    <t>兴义市乌沙镇中学</t>
  </si>
  <si>
    <t>兴义市第四中学</t>
  </si>
  <si>
    <t>初中</t>
  </si>
  <si>
    <t>兴义市下五屯街道办事处新屯学校</t>
  </si>
  <si>
    <t>兴义市下五屯街道办事处坝佑中心学校</t>
  </si>
  <si>
    <t>兴义市思源实验学校</t>
  </si>
  <si>
    <t>兴义市黄草街道办事处红星路小学富康校区</t>
  </si>
  <si>
    <t>小学</t>
  </si>
  <si>
    <t>兴义市黄草街道办事处云南路小学</t>
  </si>
  <si>
    <t>兴义市黄草街道办事处盘江路小学</t>
  </si>
  <si>
    <t>兴义市黄草街道办事处向阳路小学</t>
  </si>
  <si>
    <t>兴义市黄草街道办事处湖南路小学</t>
  </si>
  <si>
    <t>兴义市黄草街道办事处延安路小学</t>
  </si>
  <si>
    <t>兴义市四小分校民航校区</t>
  </si>
  <si>
    <t>兴义市第八小学</t>
  </si>
  <si>
    <t>兴义市桔山街道办事处桔园小学</t>
  </si>
  <si>
    <t>兴义市丰都街道办事处丰都小学</t>
  </si>
  <si>
    <t>兴义市坪东街道办事处坪东小学</t>
  </si>
  <si>
    <t>兴义市木贾街道办事处木贾小学</t>
  </si>
  <si>
    <t>兴义市木贾街道办事处东贡小学</t>
  </si>
  <si>
    <t>兴义市下五屯街道办事处中心小学</t>
  </si>
  <si>
    <t>兴义市特殊教育学校</t>
  </si>
  <si>
    <t>兴义市坪东街道办事处中心幼儿园</t>
  </si>
  <si>
    <t>兴义市桔山街道办事处中心幼儿园</t>
  </si>
  <si>
    <t>兴义市黄草街道办事处百春幼儿园沙井街分园</t>
  </si>
  <si>
    <t>兴义市黄草街道办事处百春幼儿园马岭分园</t>
  </si>
  <si>
    <t>兴义市木贾街道办中心幼儿园</t>
  </si>
  <si>
    <t>兴义市木贾街道办第二中心幼儿园</t>
  </si>
  <si>
    <t>兴义市万峰林街道办事处中心幼儿园</t>
  </si>
  <si>
    <t>兴义市下五屯街道办事处中心幼儿园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</si>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</sst>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1"/>
      <name val="方正小标宋简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pane xSplit="7" ySplit="4" topLeftCell="H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V2"/>
    </sheetView>
  </sheetViews>
  <sheetFormatPr defaultColWidth="9.140625" defaultRowHeight="12.75"/>
  <cols>
    <col min="1" max="1" width="6.57421875" style="5" customWidth="1"/>
    <col min="2" max="2" width="30.421875" style="6" customWidth="1"/>
    <col min="3" max="3" width="10.00390625" style="3" customWidth="1"/>
    <col min="4" max="4" width="7.140625" style="7" customWidth="1"/>
    <col min="5" max="9" width="4.7109375" style="8" customWidth="1"/>
    <col min="10" max="16" width="4.7109375" style="9" customWidth="1"/>
    <col min="17" max="17" width="5.421875" style="9" customWidth="1"/>
    <col min="18" max="18" width="4.7109375" style="9" customWidth="1"/>
    <col min="19" max="19" width="5.28125" style="9" customWidth="1"/>
    <col min="20" max="21" width="5.57421875" style="9" customWidth="1"/>
    <col min="22" max="22" width="10.421875" style="5" customWidth="1"/>
    <col min="23" max="16384" width="9.140625" style="5" customWidth="1"/>
  </cols>
  <sheetData>
    <row r="1" spans="1:21" s="1" customFormat="1" ht="18" customHeight="1">
      <c r="A1" s="21" t="s">
        <v>0</v>
      </c>
      <c r="B1" s="2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s="1" customFormat="1" ht="24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2" customFormat="1" ht="14.25" customHeight="1">
      <c r="A3" s="27" t="s">
        <v>2</v>
      </c>
      <c r="B3" s="29" t="s">
        <v>3</v>
      </c>
      <c r="C3" s="27" t="s">
        <v>4</v>
      </c>
      <c r="D3" s="31" t="s">
        <v>5</v>
      </c>
      <c r="E3" s="23" t="s">
        <v>6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8" t="s">
        <v>7</v>
      </c>
    </row>
    <row r="4" spans="1:22" s="2" customFormat="1" ht="24" customHeight="1">
      <c r="A4" s="28"/>
      <c r="B4" s="30"/>
      <c r="C4" s="28"/>
      <c r="D4" s="32"/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  <c r="P4" s="11" t="s">
        <v>19</v>
      </c>
      <c r="Q4" s="11" t="s">
        <v>20</v>
      </c>
      <c r="R4" s="11" t="s">
        <v>21</v>
      </c>
      <c r="S4" s="11" t="s">
        <v>22</v>
      </c>
      <c r="T4" s="11" t="s">
        <v>23</v>
      </c>
      <c r="U4" s="11" t="s">
        <v>24</v>
      </c>
      <c r="V4" s="18"/>
    </row>
    <row r="5" spans="1:22" s="3" customFormat="1" ht="15.75" customHeight="1">
      <c r="A5" s="12">
        <v>1</v>
      </c>
      <c r="B5" s="13" t="s">
        <v>25</v>
      </c>
      <c r="C5" s="14" t="s">
        <v>26</v>
      </c>
      <c r="D5" s="15">
        <f>SUM(E5:U5)</f>
        <v>3</v>
      </c>
      <c r="E5" s="15">
        <v>1</v>
      </c>
      <c r="F5" s="12">
        <v>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3" customFormat="1" ht="15.75" customHeight="1">
      <c r="A6" s="12">
        <v>2</v>
      </c>
      <c r="B6" s="13" t="s">
        <v>27</v>
      </c>
      <c r="C6" s="14" t="s">
        <v>26</v>
      </c>
      <c r="D6" s="15">
        <f>SUM(E6:U6)</f>
        <v>9</v>
      </c>
      <c r="E6" s="15">
        <v>2</v>
      </c>
      <c r="F6" s="12">
        <v>2</v>
      </c>
      <c r="G6" s="12">
        <v>2</v>
      </c>
      <c r="H6" s="12"/>
      <c r="I6" s="12"/>
      <c r="J6" s="12">
        <v>1</v>
      </c>
      <c r="K6" s="12"/>
      <c r="L6" s="12"/>
      <c r="M6" s="12">
        <v>1</v>
      </c>
      <c r="N6" s="12"/>
      <c r="O6" s="12"/>
      <c r="P6" s="12">
        <v>1</v>
      </c>
      <c r="Q6" s="12"/>
      <c r="R6" s="12"/>
      <c r="S6" s="12"/>
      <c r="T6" s="12"/>
      <c r="U6" s="12"/>
      <c r="V6" s="12"/>
    </row>
    <row r="7" spans="1:22" s="3" customFormat="1" ht="15.75" customHeight="1">
      <c r="A7" s="12">
        <v>3</v>
      </c>
      <c r="B7" s="13" t="s">
        <v>28</v>
      </c>
      <c r="C7" s="14" t="s">
        <v>26</v>
      </c>
      <c r="D7" s="15">
        <v>5</v>
      </c>
      <c r="E7" s="15">
        <v>1</v>
      </c>
      <c r="F7" s="12">
        <v>1</v>
      </c>
      <c r="G7" s="12">
        <v>1</v>
      </c>
      <c r="H7" s="12">
        <v>1</v>
      </c>
      <c r="I7" s="12"/>
      <c r="J7" s="12"/>
      <c r="K7" s="12">
        <v>1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6" s="3" customFormat="1" ht="15.75" customHeight="1">
      <c r="A8" s="12">
        <v>4</v>
      </c>
      <c r="B8" s="13" t="s">
        <v>29</v>
      </c>
      <c r="C8" s="14" t="s">
        <v>26</v>
      </c>
      <c r="D8" s="15">
        <v>10</v>
      </c>
      <c r="E8" s="15">
        <v>1</v>
      </c>
      <c r="F8" s="12">
        <v>2</v>
      </c>
      <c r="G8" s="12">
        <v>2</v>
      </c>
      <c r="H8" s="12"/>
      <c r="I8" s="12"/>
      <c r="J8" s="12"/>
      <c r="K8" s="12"/>
      <c r="L8" s="12">
        <v>1</v>
      </c>
      <c r="M8" s="12">
        <v>1</v>
      </c>
      <c r="N8" s="12">
        <v>1</v>
      </c>
      <c r="O8" s="12">
        <v>1</v>
      </c>
      <c r="P8" s="12"/>
      <c r="Q8" s="12"/>
      <c r="R8" s="12"/>
      <c r="S8" s="12">
        <v>1</v>
      </c>
      <c r="T8" s="12"/>
      <c r="U8" s="12"/>
      <c r="V8" s="12"/>
      <c r="Z8" s="20"/>
    </row>
    <row r="9" spans="1:22" s="3" customFormat="1" ht="15.75" customHeight="1">
      <c r="A9" s="12">
        <v>5</v>
      </c>
      <c r="B9" s="13" t="s">
        <v>30</v>
      </c>
      <c r="C9" s="14" t="s">
        <v>26</v>
      </c>
      <c r="D9" s="15">
        <v>1</v>
      </c>
      <c r="E9" s="15"/>
      <c r="F9" s="12"/>
      <c r="G9" s="12"/>
      <c r="H9" s="12"/>
      <c r="I9" s="12"/>
      <c r="J9" s="12"/>
      <c r="K9" s="12"/>
      <c r="L9" s="12">
        <v>1</v>
      </c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3" customFormat="1" ht="15.75" customHeight="1">
      <c r="A10" s="12">
        <v>6</v>
      </c>
      <c r="B10" s="13" t="s">
        <v>31</v>
      </c>
      <c r="C10" s="14" t="s">
        <v>32</v>
      </c>
      <c r="D10" s="15">
        <v>4</v>
      </c>
      <c r="E10" s="15">
        <v>2</v>
      </c>
      <c r="F10" s="12"/>
      <c r="G10" s="12">
        <v>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3" customFormat="1" ht="15.75" customHeight="1">
      <c r="A11" s="12">
        <v>7</v>
      </c>
      <c r="B11" s="13" t="s">
        <v>33</v>
      </c>
      <c r="C11" s="14" t="s">
        <v>32</v>
      </c>
      <c r="D11" s="15">
        <f>SUM(E11:U11)</f>
        <v>2</v>
      </c>
      <c r="E11" s="15">
        <v>1</v>
      </c>
      <c r="F11" s="12"/>
      <c r="G11" s="12"/>
      <c r="H11" s="12"/>
      <c r="I11" s="12"/>
      <c r="J11" s="12"/>
      <c r="K11" s="12"/>
      <c r="L11" s="12">
        <v>1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3" customFormat="1" ht="15.75" customHeight="1">
      <c r="A12" s="12">
        <v>8</v>
      </c>
      <c r="B12" s="13" t="s">
        <v>34</v>
      </c>
      <c r="C12" s="14" t="s">
        <v>32</v>
      </c>
      <c r="D12" s="15">
        <f>SUM(E12:U12)</f>
        <v>3</v>
      </c>
      <c r="E12" s="15">
        <v>1</v>
      </c>
      <c r="F12" s="12">
        <v>1</v>
      </c>
      <c r="G12" s="12">
        <v>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3" customFormat="1" ht="15.75" customHeight="1">
      <c r="A13" s="12">
        <v>9</v>
      </c>
      <c r="B13" s="13" t="s">
        <v>35</v>
      </c>
      <c r="C13" s="14" t="s">
        <v>32</v>
      </c>
      <c r="D13" s="15">
        <v>3</v>
      </c>
      <c r="E13" s="15">
        <v>1</v>
      </c>
      <c r="F13" s="15">
        <v>1</v>
      </c>
      <c r="G13" s="15">
        <v>1</v>
      </c>
      <c r="H13" s="15"/>
      <c r="I13" s="15"/>
      <c r="J13" s="15"/>
      <c r="K13" s="15"/>
      <c r="L13" s="15"/>
      <c r="M13" s="15"/>
      <c r="N13" s="15"/>
      <c r="O13" s="15"/>
      <c r="P13" s="15"/>
      <c r="Q13" s="12"/>
      <c r="R13" s="12"/>
      <c r="S13" s="12"/>
      <c r="T13" s="12"/>
      <c r="U13" s="12"/>
      <c r="V13" s="12"/>
    </row>
    <row r="14" spans="1:22" s="3" customFormat="1" ht="15.75" customHeight="1">
      <c r="A14" s="12">
        <v>10</v>
      </c>
      <c r="B14" s="13" t="s">
        <v>36</v>
      </c>
      <c r="C14" s="14" t="s">
        <v>37</v>
      </c>
      <c r="D14" s="15">
        <v>1</v>
      </c>
      <c r="E14" s="15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3" customFormat="1" ht="15.75" customHeight="1">
      <c r="A15" s="12">
        <v>11</v>
      </c>
      <c r="B15" s="13" t="s">
        <v>38</v>
      </c>
      <c r="C15" s="14" t="s">
        <v>37</v>
      </c>
      <c r="D15" s="15">
        <f aca="true" t="shared" si="0" ref="D15:D20">SUM(E15:U15)</f>
        <v>6</v>
      </c>
      <c r="E15" s="15">
        <v>2</v>
      </c>
      <c r="F15" s="12">
        <v>2</v>
      </c>
      <c r="G15" s="12"/>
      <c r="H15" s="12"/>
      <c r="I15" s="12"/>
      <c r="J15" s="12"/>
      <c r="K15" s="12"/>
      <c r="L15" s="12"/>
      <c r="M15" s="12"/>
      <c r="N15" s="12"/>
      <c r="O15" s="12">
        <v>2</v>
      </c>
      <c r="P15" s="12"/>
      <c r="Q15" s="12"/>
      <c r="R15" s="12"/>
      <c r="S15" s="12"/>
      <c r="T15" s="12"/>
      <c r="U15" s="12"/>
      <c r="V15" s="12"/>
    </row>
    <row r="16" spans="1:22" s="3" customFormat="1" ht="15.75" customHeight="1">
      <c r="A16" s="12">
        <v>12</v>
      </c>
      <c r="B16" s="13" t="s">
        <v>39</v>
      </c>
      <c r="C16" s="14" t="s">
        <v>37</v>
      </c>
      <c r="D16" s="15">
        <f t="shared" si="0"/>
        <v>2</v>
      </c>
      <c r="E16" s="15">
        <v>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3" customFormat="1" ht="15.75" customHeight="1">
      <c r="A17" s="12">
        <v>13</v>
      </c>
      <c r="B17" s="13" t="s">
        <v>40</v>
      </c>
      <c r="C17" s="14" t="s">
        <v>37</v>
      </c>
      <c r="D17" s="15">
        <f t="shared" si="0"/>
        <v>1</v>
      </c>
      <c r="E17" s="15"/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3" customFormat="1" ht="15.75" customHeight="1">
      <c r="A18" s="12">
        <v>14</v>
      </c>
      <c r="B18" s="13" t="s">
        <v>41</v>
      </c>
      <c r="C18" s="14" t="s">
        <v>37</v>
      </c>
      <c r="D18" s="15">
        <f t="shared" si="0"/>
        <v>3</v>
      </c>
      <c r="E18" s="15">
        <v>2</v>
      </c>
      <c r="F18" s="12">
        <v>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3" customFormat="1" ht="15.75" customHeight="1">
      <c r="A19" s="12">
        <v>15</v>
      </c>
      <c r="B19" s="13" t="s">
        <v>42</v>
      </c>
      <c r="C19" s="14" t="s">
        <v>37</v>
      </c>
      <c r="D19" s="15">
        <f t="shared" si="0"/>
        <v>2</v>
      </c>
      <c r="E19" s="15">
        <v>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3" customFormat="1" ht="15.75" customHeight="1">
      <c r="A20" s="12">
        <v>16</v>
      </c>
      <c r="B20" s="13" t="s">
        <v>43</v>
      </c>
      <c r="C20" s="14" t="s">
        <v>37</v>
      </c>
      <c r="D20" s="15">
        <f t="shared" si="0"/>
        <v>2</v>
      </c>
      <c r="E20" s="15">
        <v>1</v>
      </c>
      <c r="F20" s="12">
        <v>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s="3" customFormat="1" ht="15.75" customHeight="1">
      <c r="A21" s="12">
        <v>17</v>
      </c>
      <c r="B21" s="13" t="s">
        <v>44</v>
      </c>
      <c r="C21" s="14" t="s">
        <v>37</v>
      </c>
      <c r="D21" s="15">
        <v>2</v>
      </c>
      <c r="E21" s="15">
        <v>1</v>
      </c>
      <c r="F21" s="12">
        <v>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s="3" customFormat="1" ht="15.75" customHeight="1">
      <c r="A22" s="12">
        <v>18</v>
      </c>
      <c r="B22" s="13" t="s">
        <v>45</v>
      </c>
      <c r="C22" s="14" t="s">
        <v>37</v>
      </c>
      <c r="D22" s="15">
        <f aca="true" t="shared" si="1" ref="D22:D31">SUM(E22:U22)</f>
        <v>1</v>
      </c>
      <c r="E22" s="15"/>
      <c r="F22" s="12">
        <v>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3" customFormat="1" ht="15.75" customHeight="1">
      <c r="A23" s="12">
        <v>19</v>
      </c>
      <c r="B23" s="13" t="s">
        <v>46</v>
      </c>
      <c r="C23" s="14" t="s">
        <v>37</v>
      </c>
      <c r="D23" s="15">
        <f t="shared" si="1"/>
        <v>2</v>
      </c>
      <c r="E23" s="15">
        <v>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3" customFormat="1" ht="15.75" customHeight="1">
      <c r="A24" s="12">
        <v>20</v>
      </c>
      <c r="B24" s="13" t="s">
        <v>47</v>
      </c>
      <c r="C24" s="14" t="s">
        <v>37</v>
      </c>
      <c r="D24" s="15">
        <v>7</v>
      </c>
      <c r="E24" s="15">
        <v>3</v>
      </c>
      <c r="F24" s="12">
        <v>2</v>
      </c>
      <c r="G24" s="12"/>
      <c r="H24" s="12"/>
      <c r="I24" s="12"/>
      <c r="J24" s="12"/>
      <c r="K24" s="12"/>
      <c r="L24" s="12"/>
      <c r="M24" s="12"/>
      <c r="N24" s="12"/>
      <c r="O24" s="12">
        <v>1</v>
      </c>
      <c r="P24" s="12">
        <v>1</v>
      </c>
      <c r="Q24" s="12"/>
      <c r="R24" s="12"/>
      <c r="S24" s="12"/>
      <c r="T24" s="12"/>
      <c r="U24" s="12"/>
      <c r="V24" s="12"/>
    </row>
    <row r="25" spans="1:22" s="3" customFormat="1" ht="15.75" customHeight="1">
      <c r="A25" s="12">
        <v>21</v>
      </c>
      <c r="B25" s="13" t="s">
        <v>48</v>
      </c>
      <c r="C25" s="14" t="s">
        <v>37</v>
      </c>
      <c r="D25" s="15">
        <f t="shared" si="1"/>
        <v>1</v>
      </c>
      <c r="E25" s="15"/>
      <c r="F25" s="12"/>
      <c r="G25" s="12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s="3" customFormat="1" ht="15.75" customHeight="1">
      <c r="A26" s="12">
        <v>22</v>
      </c>
      <c r="B26" s="13" t="s">
        <v>49</v>
      </c>
      <c r="C26" s="14" t="s">
        <v>37</v>
      </c>
      <c r="D26" s="15">
        <f t="shared" si="1"/>
        <v>2</v>
      </c>
      <c r="E26" s="15">
        <v>1</v>
      </c>
      <c r="F26" s="12"/>
      <c r="G26" s="12">
        <v>1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3" customFormat="1" ht="15.75" customHeight="1">
      <c r="A27" s="12">
        <v>23</v>
      </c>
      <c r="B27" s="13" t="s">
        <v>50</v>
      </c>
      <c r="C27" s="14" t="s">
        <v>37</v>
      </c>
      <c r="D27" s="15">
        <f t="shared" si="1"/>
        <v>4</v>
      </c>
      <c r="E27" s="15">
        <v>1</v>
      </c>
      <c r="F27" s="12"/>
      <c r="G27" s="12">
        <v>1</v>
      </c>
      <c r="H27" s="12"/>
      <c r="I27" s="12"/>
      <c r="J27" s="12"/>
      <c r="K27" s="12"/>
      <c r="L27" s="12"/>
      <c r="M27" s="12"/>
      <c r="N27" s="12"/>
      <c r="O27" s="12"/>
      <c r="P27" s="12">
        <v>1</v>
      </c>
      <c r="Q27" s="12">
        <v>1</v>
      </c>
      <c r="R27" s="12"/>
      <c r="S27" s="12"/>
      <c r="T27" s="12"/>
      <c r="U27" s="12"/>
      <c r="V27" s="12"/>
    </row>
    <row r="28" spans="1:22" s="3" customFormat="1" ht="15.75" customHeight="1">
      <c r="A28" s="12">
        <v>24</v>
      </c>
      <c r="B28" s="13" t="s">
        <v>51</v>
      </c>
      <c r="C28" s="14" t="s">
        <v>37</v>
      </c>
      <c r="D28" s="15">
        <f t="shared" si="1"/>
        <v>2</v>
      </c>
      <c r="E28" s="1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v>2</v>
      </c>
      <c r="U28" s="12"/>
      <c r="V28" s="12"/>
    </row>
    <row r="29" spans="1:22" s="3" customFormat="1" ht="15.75" customHeight="1">
      <c r="A29" s="12">
        <v>25</v>
      </c>
      <c r="B29" s="13" t="s">
        <v>52</v>
      </c>
      <c r="C29" s="14" t="s">
        <v>24</v>
      </c>
      <c r="D29" s="15">
        <f t="shared" si="1"/>
        <v>5</v>
      </c>
      <c r="E29" s="1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>
        <v>5</v>
      </c>
      <c r="V29" s="12"/>
    </row>
    <row r="30" spans="1:22" s="3" customFormat="1" ht="15.75" customHeight="1">
      <c r="A30" s="12">
        <v>26</v>
      </c>
      <c r="B30" s="13" t="s">
        <v>53</v>
      </c>
      <c r="C30" s="14" t="s">
        <v>24</v>
      </c>
      <c r="D30" s="15">
        <f t="shared" si="1"/>
        <v>1</v>
      </c>
      <c r="E30" s="1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1</v>
      </c>
      <c r="V30" s="12"/>
    </row>
    <row r="31" spans="1:22" s="3" customFormat="1" ht="15.75" customHeight="1">
      <c r="A31" s="12">
        <v>27</v>
      </c>
      <c r="B31" s="13" t="s">
        <v>54</v>
      </c>
      <c r="C31" s="14" t="s">
        <v>24</v>
      </c>
      <c r="D31" s="15">
        <f t="shared" si="1"/>
        <v>3</v>
      </c>
      <c r="E31" s="1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>
        <v>3</v>
      </c>
      <c r="V31" s="12"/>
    </row>
    <row r="32" spans="1:22" s="3" customFormat="1" ht="15.75" customHeight="1">
      <c r="A32" s="12">
        <v>28</v>
      </c>
      <c r="B32" s="13" t="s">
        <v>55</v>
      </c>
      <c r="C32" s="14" t="s">
        <v>24</v>
      </c>
      <c r="D32" s="15">
        <v>1</v>
      </c>
      <c r="E32" s="1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>
        <v>1</v>
      </c>
      <c r="V32" s="12"/>
    </row>
    <row r="33" spans="1:22" s="3" customFormat="1" ht="15.75" customHeight="1">
      <c r="A33" s="12">
        <v>29</v>
      </c>
      <c r="B33" s="13" t="s">
        <v>56</v>
      </c>
      <c r="C33" s="14" t="s">
        <v>24</v>
      </c>
      <c r="D33" s="15">
        <f>SUM(E33:U33)</f>
        <v>1</v>
      </c>
      <c r="E33" s="1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v>1</v>
      </c>
      <c r="V33" s="12"/>
    </row>
    <row r="34" spans="1:22" s="3" customFormat="1" ht="15.75" customHeight="1">
      <c r="A34" s="12">
        <v>30</v>
      </c>
      <c r="B34" s="13" t="s">
        <v>57</v>
      </c>
      <c r="C34" s="14" t="s">
        <v>24</v>
      </c>
      <c r="D34" s="15">
        <f>SUM(E34:U34)</f>
        <v>1</v>
      </c>
      <c r="E34" s="1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v>1</v>
      </c>
      <c r="V34" s="12"/>
    </row>
    <row r="35" spans="1:22" s="3" customFormat="1" ht="15.75" customHeight="1">
      <c r="A35" s="12">
        <v>31</v>
      </c>
      <c r="B35" s="13" t="s">
        <v>58</v>
      </c>
      <c r="C35" s="14" t="s">
        <v>24</v>
      </c>
      <c r="D35" s="15">
        <f>SUM(E35:U35)</f>
        <v>5</v>
      </c>
      <c r="E35" s="1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>
        <v>5</v>
      </c>
      <c r="V35" s="12"/>
    </row>
    <row r="36" spans="1:22" s="3" customFormat="1" ht="15.75" customHeight="1">
      <c r="A36" s="12">
        <v>32</v>
      </c>
      <c r="B36" s="13" t="s">
        <v>59</v>
      </c>
      <c r="C36" s="14" t="s">
        <v>24</v>
      </c>
      <c r="D36" s="15">
        <f>SUM(E36:U36)</f>
        <v>5</v>
      </c>
      <c r="E36" s="1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>
        <v>5</v>
      </c>
      <c r="V36" s="12"/>
    </row>
    <row r="37" spans="1:22" s="4" customFormat="1" ht="24.75" customHeight="1">
      <c r="A37" s="24" t="s">
        <v>60</v>
      </c>
      <c r="B37" s="25"/>
      <c r="C37" s="26"/>
      <c r="D37" s="16">
        <f>SUM(D5:D36)</f>
        <v>100</v>
      </c>
      <c r="E37" s="16">
        <f aca="true" t="shared" si="2" ref="E37:U37">SUM(E5:E36)</f>
        <v>28</v>
      </c>
      <c r="F37" s="16">
        <f t="shared" si="2"/>
        <v>18</v>
      </c>
      <c r="G37" s="16">
        <f t="shared" si="2"/>
        <v>12</v>
      </c>
      <c r="H37" s="16">
        <f t="shared" si="2"/>
        <v>1</v>
      </c>
      <c r="I37" s="16">
        <f t="shared" si="2"/>
        <v>0</v>
      </c>
      <c r="J37" s="16">
        <f t="shared" si="2"/>
        <v>1</v>
      </c>
      <c r="K37" s="16">
        <f t="shared" si="2"/>
        <v>1</v>
      </c>
      <c r="L37" s="16">
        <f t="shared" si="2"/>
        <v>3</v>
      </c>
      <c r="M37" s="16">
        <f t="shared" si="2"/>
        <v>2</v>
      </c>
      <c r="N37" s="16">
        <f t="shared" si="2"/>
        <v>1</v>
      </c>
      <c r="O37" s="16">
        <f t="shared" si="2"/>
        <v>4</v>
      </c>
      <c r="P37" s="16">
        <f t="shared" si="2"/>
        <v>3</v>
      </c>
      <c r="Q37" s="16">
        <f t="shared" si="2"/>
        <v>1</v>
      </c>
      <c r="R37" s="16">
        <f t="shared" si="2"/>
        <v>0</v>
      </c>
      <c r="S37" s="16">
        <f t="shared" si="2"/>
        <v>1</v>
      </c>
      <c r="T37" s="16">
        <f t="shared" si="2"/>
        <v>2</v>
      </c>
      <c r="U37" s="16">
        <f t="shared" si="2"/>
        <v>22</v>
      </c>
      <c r="V37" s="19"/>
    </row>
    <row r="38" s="3" customFormat="1" ht="14.25">
      <c r="D38" s="17"/>
    </row>
    <row r="39" s="3" customFormat="1" ht="14.25">
      <c r="D39" s="17"/>
    </row>
    <row r="40" s="3" customFormat="1" ht="14.25">
      <c r="D40" s="17"/>
    </row>
    <row r="41" s="3" customFormat="1" ht="14.25">
      <c r="D41" s="17"/>
    </row>
    <row r="42" s="3" customFormat="1" ht="14.25">
      <c r="D42" s="17"/>
    </row>
    <row r="43" s="3" customFormat="1" ht="14.25">
      <c r="D43" s="17"/>
    </row>
  </sheetData>
  <sheetProtection password="CF68" sheet="1" objects="1"/>
  <mergeCells count="8">
    <mergeCell ref="A1:B1"/>
    <mergeCell ref="A2:V2"/>
    <mergeCell ref="E3:U3"/>
    <mergeCell ref="A37:C37"/>
    <mergeCell ref="A3:A4"/>
    <mergeCell ref="B3:B4"/>
    <mergeCell ref="C3:C4"/>
    <mergeCell ref="D3:D4"/>
  </mergeCells>
  <printOptions/>
  <pageMargins left="0.15694444444444444" right="0.15694444444444444" top="0.29097222222222224" bottom="0.31875" header="0.3145833333333333" footer="0.314583333333333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pgos</dc:creator>
  <cp:keywords/>
  <dc:description/>
  <cp:lastModifiedBy>微软用户</cp:lastModifiedBy>
  <cp:lastPrinted>2019-04-23T07:58:40Z</cp:lastPrinted>
  <dcterms:created xsi:type="dcterms:W3CDTF">2019-04-16T14:02:08Z</dcterms:created>
  <dcterms:modified xsi:type="dcterms:W3CDTF">2019-06-24T03:32:35Z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